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&amp;L" state="visible" r:id="rId4"/>
  </sheets>
  <calcPr calcId="171027"/>
</workbook>
</file>

<file path=xl/sharedStrings.xml><?xml version="1.0" encoding="utf-8"?>
<sst xmlns="http://schemas.openxmlformats.org/spreadsheetml/2006/main" count="27" uniqueCount="27">
  <si>
    <t>Line item</t>
  </si>
  <si>
    <t>Month 1</t>
  </si>
  <si>
    <t>Month 2</t>
  </si>
  <si>
    <t>Month 3</t>
  </si>
  <si>
    <t>Quarter total</t>
  </si>
  <si>
    <t>Gross sales</t>
  </si>
  <si>
    <t>Discounts</t>
  </si>
  <si>
    <t>Returns and refunds</t>
  </si>
  <si>
    <t>Net revenue</t>
  </si>
  <si>
    <t>Cost of goods sold (landed cost)</t>
  </si>
  <si>
    <t>Gross profit</t>
  </si>
  <si>
    <t>Gross margin</t>
  </si>
  <si>
    <t>Operating expenses</t>
  </si>
  <si>
    <t>Ad spend</t>
  </si>
  <si>
    <t>Shipping and fulfillment</t>
  </si>
  <si>
    <t>Payment processing fees</t>
  </si>
  <si>
    <t>Apps and software</t>
  </si>
  <si>
    <t>Salaries and contractors</t>
  </si>
  <si>
    <t>Other overheads</t>
  </si>
  <si>
    <t>Total operating expenses</t>
  </si>
  <si>
    <t>Operating profit</t>
  </si>
  <si>
    <t>Operating margin</t>
  </si>
  <si>
    <t>Interest</t>
  </si>
  <si>
    <t>Taxes</t>
  </si>
  <si>
    <t>Net profit</t>
  </si>
  <si>
    <t>Net margin</t>
  </si>
  <si>
    <t>Example numbers. Replace the input rows with your own; bold rows and margins calculate automatically.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</si>
</sst>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0.0%"/>
  </numFmts>
  <fonts count="3" x14ac:knownFonts="1">
    <font>
      <color theme="1"/>
      <family val="2"/>
      <scheme val="minor"/>
      <sz val="11"/>
      <name val="Calibri"/>
    </font>
    <font>
      <b/>
    </font>
    <font>
      <i/>
      <color rgb="FF66666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64" fontId="0" fillId="0" borderId="0" xfId="0" applyNumberFormat="1"/>
    <xf numFmtId="164" fontId="1" fillId="0" borderId="0" xfId="0" applyNumberFormat="1" applyFont="1"/>
    <xf numFmtId="165" fontId="0" fillId="0" borderId="0" xfId="0" applyNumberForma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4" width="14" customWidth="1"/>
    <col min="5" max="5" width="16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s="2">
        <v>52000</v>
      </c>
      <c r="C2" s="2">
        <v>48000</v>
      </c>
      <c r="D2" s="2">
        <v>61000</v>
      </c>
      <c r="E2" s="2">
        <f>SUM(B2:D2)</f>
      </c>
    </row>
    <row r="3" spans="1:5" x14ac:dyDescent="0.25">
      <c r="A3" t="s">
        <v>6</v>
      </c>
      <c r="B3" s="2">
        <v>3000</v>
      </c>
      <c r="C3" s="2">
        <v>2500</v>
      </c>
      <c r="D3" s="2">
        <v>4200</v>
      </c>
      <c r="E3" s="2">
        <f>SUM(B3:D3)</f>
      </c>
    </row>
    <row r="4" spans="1:5" x14ac:dyDescent="0.25">
      <c r="A4" t="s">
        <v>7</v>
      </c>
      <c r="B4" s="2">
        <v>2000</v>
      </c>
      <c r="C4" s="2">
        <v>1800</v>
      </c>
      <c r="D4" s="2">
        <v>2400</v>
      </c>
      <c r="E4" s="2">
        <f>SUM(B4:D4)</f>
      </c>
    </row>
    <row r="5" spans="1:5" s="1" customFormat="1" x14ac:dyDescent="0.25">
      <c r="A5" s="1" t="s">
        <v>8</v>
      </c>
      <c r="B5" s="3">
        <f>B2-B3-B4</f>
      </c>
      <c r="C5" s="3">
        <f>C2-C3-C4</f>
      </c>
      <c r="D5" s="3">
        <f>D2-D3-D4</f>
      </c>
      <c r="E5" s="3">
        <f>E2-E3-E4</f>
      </c>
    </row>
    <row r="6" spans="1:5" x14ac:dyDescent="0.25">
      <c r="A6" t="s">
        <v>9</v>
      </c>
      <c r="B6" s="2">
        <v>19000</v>
      </c>
      <c r="C6" s="2">
        <v>17600</v>
      </c>
      <c r="D6" s="2">
        <v>22000</v>
      </c>
      <c r="E6" s="2">
        <f>SUM(B6:D6)</f>
      </c>
    </row>
    <row r="7" spans="1:5" s="1" customFormat="1" x14ac:dyDescent="0.25">
      <c r="A7" s="1" t="s">
        <v>10</v>
      </c>
      <c r="B7" s="3">
        <f>B5-B6</f>
      </c>
      <c r="C7" s="3">
        <f>C5-C6</f>
      </c>
      <c r="D7" s="3">
        <f>D5-D6</f>
      </c>
      <c r="E7" s="3">
        <f>E5-E6</f>
      </c>
    </row>
    <row r="8" spans="1:5" x14ac:dyDescent="0.25">
      <c r="A8" t="s">
        <v>11</v>
      </c>
      <c r="B8" s="4">
        <f>IFERROR(B7/B5,0)</f>
      </c>
      <c r="C8" s="4">
        <f>IFERROR(C7/C5,0)</f>
      </c>
      <c r="D8" s="4">
        <f>IFERROR(D7/D5,0)</f>
      </c>
      <c r="E8" s="4">
        <f>IFERROR(E7/E5,0)</f>
      </c>
    </row>
    <row r="9" spans="1:1" s="1" customFormat="1" x14ac:dyDescent="0.25">
      <c r="A9" s="1" t="s">
        <v>12</v>
      </c>
    </row>
    <row r="10" spans="1:5" x14ac:dyDescent="0.25">
      <c r="A10" t="s">
        <v>13</v>
      </c>
      <c r="B10" s="2">
        <v>8000</v>
      </c>
      <c r="C10" s="2">
        <v>7500</v>
      </c>
      <c r="D10" s="2">
        <v>9800</v>
      </c>
      <c r="E10" s="2">
        <f>SUM(B10:D10)</f>
      </c>
    </row>
    <row r="11" spans="1:5" x14ac:dyDescent="0.25">
      <c r="A11" t="s">
        <v>14</v>
      </c>
      <c r="B11" s="2">
        <v>4200</v>
      </c>
      <c r="C11" s="2">
        <v>3900</v>
      </c>
      <c r="D11" s="2">
        <v>4900</v>
      </c>
      <c r="E11" s="2">
        <f>SUM(B11:D11)</f>
      </c>
    </row>
    <row r="12" spans="1:5" x14ac:dyDescent="0.25">
      <c r="A12" t="s">
        <v>15</v>
      </c>
      <c r="B12" s="2">
        <v>1400</v>
      </c>
      <c r="C12" s="2">
        <v>1300</v>
      </c>
      <c r="D12" s="2">
        <v>1600</v>
      </c>
      <c r="E12" s="2">
        <f>SUM(B12:D12)</f>
      </c>
    </row>
    <row r="13" spans="1:5" x14ac:dyDescent="0.25">
      <c r="A13" t="s">
        <v>16</v>
      </c>
      <c r="B13" s="2">
        <v>600</v>
      </c>
      <c r="C13" s="2">
        <v>600</v>
      </c>
      <c r="D13" s="2">
        <v>650</v>
      </c>
      <c r="E13" s="2">
        <f>SUM(B13:D13)</f>
      </c>
    </row>
    <row r="14" spans="1:5" x14ac:dyDescent="0.25">
      <c r="A14" t="s">
        <v>17</v>
      </c>
      <c r="B14" s="2">
        <v>6000</v>
      </c>
      <c r="C14" s="2">
        <v>6000</v>
      </c>
      <c r="D14" s="2">
        <v>6000</v>
      </c>
      <c r="E14" s="2">
        <f>SUM(B14:D14)</f>
      </c>
    </row>
    <row r="15" spans="1:5" x14ac:dyDescent="0.25">
      <c r="A15" t="s">
        <v>18</v>
      </c>
      <c r="B15" s="2">
        <v>1200</v>
      </c>
      <c r="C15" s="2">
        <v>1100</v>
      </c>
      <c r="D15" s="2">
        <v>1300</v>
      </c>
      <c r="E15" s="2">
        <f>SUM(B15:D15)</f>
      </c>
    </row>
    <row r="16" spans="1:5" s="1" customFormat="1" x14ac:dyDescent="0.25">
      <c r="A16" s="1" t="s">
        <v>19</v>
      </c>
      <c r="B16" s="3">
        <f>SUM(B10:B15)</f>
      </c>
      <c r="C16" s="3">
        <f>SUM(C10:C15)</f>
      </c>
      <c r="D16" s="3">
        <f>SUM(D10:D15)</f>
      </c>
      <c r="E16" s="3">
        <f>SUM(E10:E15)</f>
      </c>
    </row>
    <row r="17" spans="1:5" s="1" customFormat="1" x14ac:dyDescent="0.25">
      <c r="A17" s="1" t="s">
        <v>20</v>
      </c>
      <c r="B17" s="3">
        <f>B7-B16</f>
      </c>
      <c r="C17" s="3">
        <f>C7-C16</f>
      </c>
      <c r="D17" s="3">
        <f>D7-D16</f>
      </c>
      <c r="E17" s="3">
        <f>E7-E16</f>
      </c>
    </row>
    <row r="18" spans="1:5" x14ac:dyDescent="0.25">
      <c r="A18" t="s">
        <v>21</v>
      </c>
      <c r="B18" s="4">
        <f>IFERROR(B17/B5,0)</f>
      </c>
      <c r="C18" s="4">
        <f>IFERROR(C17/C5,0)</f>
      </c>
      <c r="D18" s="4">
        <f>IFERROR(D17/D5,0)</f>
      </c>
      <c r="E18" s="4">
        <f>IFERROR(E17/E5,0)</f>
      </c>
    </row>
    <row r="19" spans="1:5" x14ac:dyDescent="0.25">
      <c r="A19" t="s">
        <v>22</v>
      </c>
      <c r="B19" s="2">
        <v>200</v>
      </c>
      <c r="C19" s="2">
        <v>200</v>
      </c>
      <c r="D19" s="2">
        <v>200</v>
      </c>
      <c r="E19" s="2">
        <f>SUM(B19:D19)</f>
      </c>
    </row>
    <row r="20" spans="1:5" x14ac:dyDescent="0.25">
      <c r="A20" t="s">
        <v>23</v>
      </c>
      <c r="B20" s="2">
        <v>1300</v>
      </c>
      <c r="C20" s="2">
        <v>1100</v>
      </c>
      <c r="D20" s="2">
        <v>1600</v>
      </c>
      <c r="E20" s="2">
        <f>SUM(B20:D20)</f>
      </c>
    </row>
    <row r="21" spans="1:5" s="1" customFormat="1" x14ac:dyDescent="0.25">
      <c r="A21" s="1" t="s">
        <v>24</v>
      </c>
      <c r="B21" s="3">
        <f>B17-B19-B20</f>
      </c>
      <c r="C21" s="3">
        <f>C17-C19-C20</f>
      </c>
      <c r="D21" s="3">
        <f>D17-D19-D20</f>
      </c>
      <c r="E21" s="3">
        <f>E17-E19-E20</f>
      </c>
    </row>
    <row r="22" spans="1:5" x14ac:dyDescent="0.25">
      <c r="A22" t="s">
        <v>25</v>
      </c>
      <c r="B22" s="4">
        <f>IFERROR(B21/B5,0)</f>
      </c>
      <c r="C22" s="4">
        <f>IFERROR(C21/C5,0)</f>
      </c>
      <c r="D22" s="4">
        <f>IFERROR(D21/D5,0)</f>
      </c>
      <c r="E22" s="4">
        <f>IFERROR(E21/E5,0)</f>
      </c>
    </row>
    <row r="24" spans="1:1" s="5" customFormat="1" x14ac:dyDescent="0.25">
      <c r="A24" s="5" t="s"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Sellevate</dc:creator>
  <dc:title/>
  <dc:subject/>
  <dc:description/>
  <cp:keywords/>
  <cp:category/>
  <cp:lastModifiedBy>Unknown</cp:lastModifiedBy>
  <dcterms:created xsi:type="dcterms:W3CDTF">2026-10-06T21:00:30Z</dcterms:created>
  <dcterms:modified xsi:type="dcterms:W3CDTF">2026-10-06T21:00:30Z</dcterms:modified>
</cp:coreProperties>
</file>