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margin" state="visible" r:id="rId4"/>
  </sheets>
  <calcPr calcId="171027"/>
</workbook>
</file>

<file path=xl/sharedStrings.xml><?xml version="1.0" encoding="utf-8"?>
<sst xmlns="http://schemas.openxmlformats.org/spreadsheetml/2006/main" count="14" uniqueCount="14">
  <si>
    <t>Product</t>
  </si>
  <si>
    <t>Price</t>
  </si>
  <si>
    <t>Cost</t>
  </si>
  <si>
    <t>Gross profit</t>
  </si>
  <si>
    <t>Gross margin</t>
  </si>
  <si>
    <t>Markup</t>
  </si>
  <si>
    <t>Target margin</t>
  </si>
  <si>
    <t>Price for target margin</t>
  </si>
  <si>
    <t>Organic cotton tee</t>
  </si>
  <si>
    <t>Fleece hoodie</t>
  </si>
  <si>
    <t>Ceramic mug</t>
  </si>
  <si>
    <t>Canvas cap</t>
  </si>
  <si>
    <t>Digital download (no unit cost)</t>
  </si>
  <si>
    <t>Example numbers. Replace Product, Price, Cost and Target margin with your own; the other columns calculate automatically.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</si>
</sst>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3" x14ac:knownFonts="1">
    <font>
      <color theme="1"/>
      <family val="2"/>
      <scheme val="minor"/>
      <sz val="11"/>
      <name val="Calibri"/>
    </font>
    <font>
      <b/>
    </font>
    <font>
      <i/>
      <color rgb="FF66666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0" style="1" customWidth="1"/>
    <col min="4" max="4" width="13" style="1" customWidth="1"/>
    <col min="5" max="5" width="13" style="2" customWidth="1"/>
    <col min="6" max="6" width="10" style="2" customWidth="1"/>
    <col min="7" max="7" width="14" style="3" customWidth="1"/>
    <col min="8" max="8" width="22" style="1" customWidth="1"/>
  </cols>
  <sheetData>
    <row r="1" spans="1:8" s="4" customFormat="1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7" t="s">
        <v>6</v>
      </c>
      <c r="H1" s="5" t="s">
        <v>7</v>
      </c>
    </row>
    <row r="2" spans="1:8" x14ac:dyDescent="0.25">
      <c r="A2" t="s">
        <v>8</v>
      </c>
      <c r="B2" s="1">
        <v>30</v>
      </c>
      <c r="C2" s="1">
        <v>12</v>
      </c>
      <c r="D2" s="1">
        <f>B2-C2</f>
      </c>
      <c r="E2" s="2">
        <f>IFERROR((B2-C2)/B2,0)</f>
      </c>
      <c r="F2" s="2">
        <f>IFERROR((B2-C2)/C2,"n/a")</f>
      </c>
      <c r="G2" s="3">
        <v>0.6</v>
      </c>
      <c r="H2" s="1">
        <f>IFERROR(C2/(1-G2),"")</f>
      </c>
    </row>
    <row r="3" spans="1:8" x14ac:dyDescent="0.25">
      <c r="A3" t="s">
        <v>9</v>
      </c>
      <c r="B3" s="1">
        <v>60</v>
      </c>
      <c r="C3" s="1">
        <v>27</v>
      </c>
      <c r="D3" s="1">
        <f>B3-C3</f>
      </c>
      <c r="E3" s="2">
        <f>IFERROR((B3-C3)/B3,0)</f>
      </c>
      <c r="F3" s="2">
        <f>IFERROR((B3-C3)/C3,"n/a")</f>
      </c>
      <c r="G3" s="3">
        <v>0.6</v>
      </c>
      <c r="H3" s="1">
        <f>IFERROR(C3/(1-G3),"")</f>
      </c>
    </row>
    <row r="4" spans="1:8" x14ac:dyDescent="0.25">
      <c r="A4" t="s">
        <v>10</v>
      </c>
      <c r="B4" s="1">
        <v>18</v>
      </c>
      <c r="C4" s="1">
        <v>7.2</v>
      </c>
      <c r="D4" s="1">
        <f>B4-C4</f>
      </c>
      <c r="E4" s="2">
        <f>IFERROR((B4-C4)/B4,0)</f>
      </c>
      <c r="F4" s="2">
        <f>IFERROR((B4-C4)/C4,"n/a")</f>
      </c>
      <c r="G4" s="3">
        <v>0.6</v>
      </c>
      <c r="H4" s="1">
        <f>IFERROR(C4/(1-G4),"")</f>
      </c>
    </row>
    <row r="5" spans="1:8" x14ac:dyDescent="0.25">
      <c r="A5" t="s">
        <v>11</v>
      </c>
      <c r="B5" s="1">
        <v>25</v>
      </c>
      <c r="C5" s="1">
        <v>9</v>
      </c>
      <c r="D5" s="1">
        <f>B5-C5</f>
      </c>
      <c r="E5" s="2">
        <f>IFERROR((B5-C5)/B5,0)</f>
      </c>
      <c r="F5" s="2">
        <f>IFERROR((B5-C5)/C5,"n/a")</f>
      </c>
      <c r="G5" s="3">
        <v>0.6</v>
      </c>
      <c r="H5" s="1">
        <f>IFERROR(C5/(1-G5),"")</f>
      </c>
    </row>
    <row r="6" spans="1:8" x14ac:dyDescent="0.25">
      <c r="A6" t="s">
        <v>12</v>
      </c>
      <c r="B6" s="1">
        <v>15</v>
      </c>
      <c r="C6" s="1">
        <v>0</v>
      </c>
      <c r="D6" s="1">
        <f>B6-C6</f>
      </c>
      <c r="E6" s="2">
        <f>IFERROR((B6-C6)/B6,0)</f>
      </c>
      <c r="F6" s="2">
        <f>IFERROR((B6-C6)/C6,"n/a")</f>
      </c>
      <c r="G6" s="3">
        <v>0.6</v>
      </c>
      <c r="H6" s="1">
        <f>IFERROR(C6/(1-G6),"")</f>
      </c>
    </row>
    <row r="8" spans="1:1" s="8" customFormat="1" x14ac:dyDescent="0.25">
      <c r="A8" s="8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margin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Sellevate</dc:creator>
  <dc:title/>
  <dc:subject/>
  <dc:description/>
  <cp:keywords/>
  <cp:category/>
  <cp:lastModifiedBy>Unknown</cp:lastModifiedBy>
  <dcterms:created xsi:type="dcterms:W3CDTF">2026-10-06T21:00:30Z</dcterms:created>
  <dcterms:modified xsi:type="dcterms:W3CDTF">2026-10-06T21:00:30Z</dcterms:modified>
</cp:coreProperties>
</file>